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52511"/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<sst xmlns="http://schemas.openxmlformats.org/spreadsheetml/2006/main" count="45" uniqueCount="16">
  <si>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</si>
  <si>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</si>
  <si>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</si>
  <si>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</si>
  <si>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</si>
  <si>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</si>
  <si>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</si>
  <si>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</si>
  <si>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</si>
  <si>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</si>
  <si>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</si>
  <si>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</si>
  <si>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</si>
  <si>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</si>
  <si>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豊田公民館予約状況８月１日現在）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0" eb="11">
      <t>ガツ</t>
    </rPh>
    <rPh sb="12" eb="15">
      <t>ニチゲンザイ</t>
    </rPh>
    <phoneticPr fontId="1"/>
  </si>
  <si>
    <t>　　　③９月分の予約は、８月３日（月）以降に公民館でお申し込みください。</t>
    <rPh sb="5" eb="6">
      <t>ガツ</t>
    </rPh>
    <rPh sb="15" eb="16">
      <t>ニチ</t>
    </rPh>
    <rPh sb="17" eb="1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</si>
</sst>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52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6" sqref="L16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6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17"/>
      <c r="AD3" s="17"/>
      <c r="AE3" s="94" t="s">
        <v>8</v>
      </c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15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7" t="s">
        <v>6</v>
      </c>
      <c r="B7" s="100" t="s">
        <v>0</v>
      </c>
      <c r="C7" s="103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3" t="s">
        <v>4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103" t="s">
        <v>1</v>
      </c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5"/>
      <c r="AP7" s="2"/>
      <c r="AQ7" s="2"/>
      <c r="AR7" s="2"/>
      <c r="AS7" s="106" t="s">
        <v>2</v>
      </c>
      <c r="AT7" s="106"/>
      <c r="AU7" s="106"/>
      <c r="AV7" s="106"/>
      <c r="AW7" s="106"/>
      <c r="AX7" s="107"/>
      <c r="AY7" s="2"/>
      <c r="AZ7" s="2"/>
      <c r="BA7" s="2"/>
      <c r="BB7" s="13"/>
    </row>
    <row r="8" spans="1:54" ht="16.5" customHeight="1">
      <c r="A8" s="98"/>
      <c r="B8" s="101"/>
      <c r="C8" s="92" t="s">
        <v>7</v>
      </c>
      <c r="D8" s="86"/>
      <c r="E8" s="86"/>
      <c r="F8" s="93"/>
      <c r="G8" s="86" t="s">
        <v>5</v>
      </c>
      <c r="H8" s="86"/>
      <c r="I8" s="86"/>
      <c r="J8" s="86"/>
      <c r="K8" s="86"/>
      <c r="L8" s="87" t="s">
        <v>9</v>
      </c>
      <c r="M8" s="86"/>
      <c r="N8" s="86"/>
      <c r="O8" s="88"/>
      <c r="P8" s="92" t="s">
        <v>7</v>
      </c>
      <c r="Q8" s="86"/>
      <c r="R8" s="86"/>
      <c r="S8" s="93"/>
      <c r="T8" s="87" t="s">
        <v>5</v>
      </c>
      <c r="U8" s="86"/>
      <c r="V8" s="86"/>
      <c r="W8" s="86"/>
      <c r="X8" s="93"/>
      <c r="Y8" s="87" t="s">
        <v>9</v>
      </c>
      <c r="Z8" s="86"/>
      <c r="AA8" s="86"/>
      <c r="AB8" s="88"/>
      <c r="AC8" s="108" t="s">
        <v>7</v>
      </c>
      <c r="AD8" s="109"/>
      <c r="AE8" s="110"/>
      <c r="AF8" s="111"/>
      <c r="AG8" s="112" t="s">
        <v>5</v>
      </c>
      <c r="AH8" s="86"/>
      <c r="AI8" s="86"/>
      <c r="AJ8" s="86"/>
      <c r="AK8" s="93"/>
      <c r="AL8" s="87" t="s">
        <v>9</v>
      </c>
      <c r="AM8" s="86"/>
      <c r="AN8" s="86"/>
      <c r="AO8" s="88"/>
      <c r="AP8" s="92" t="s">
        <v>7</v>
      </c>
      <c r="AQ8" s="86"/>
      <c r="AR8" s="86"/>
      <c r="AS8" s="93"/>
      <c r="AT8" s="112" t="s">
        <v>5</v>
      </c>
      <c r="AU8" s="86"/>
      <c r="AV8" s="86"/>
      <c r="AW8" s="86"/>
      <c r="AX8" s="93"/>
      <c r="AY8" s="87" t="s">
        <v>9</v>
      </c>
      <c r="AZ8" s="86"/>
      <c r="BA8" s="86"/>
      <c r="BB8" s="88"/>
    </row>
    <row r="9" spans="1:54" s="1" customFormat="1" ht="14.25" thickBot="1">
      <c r="A9" s="99"/>
      <c r="B9" s="102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44044</v>
      </c>
      <c r="B10" s="38">
        <f t="shared" ref="B10:B40" si="0">A10</f>
        <v>44044</v>
      </c>
      <c r="C10" s="7"/>
      <c r="D10" s="8"/>
      <c r="E10" s="8"/>
      <c r="F10" s="29"/>
      <c r="G10" s="27"/>
      <c r="H10" s="28"/>
      <c r="I10" s="28"/>
      <c r="J10" s="28"/>
      <c r="K10" s="29"/>
      <c r="L10" s="9"/>
      <c r="M10" s="8"/>
      <c r="N10" s="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44045</v>
      </c>
      <c r="B11" s="38">
        <f t="shared" si="0"/>
        <v>44045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8"/>
      <c r="N11" s="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9"/>
      <c r="AH11" s="8"/>
      <c r="AI11" s="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68">
        <v>44046</v>
      </c>
      <c r="B12" s="38">
        <f t="shared" si="0"/>
        <v>44046</v>
      </c>
      <c r="C12" s="7"/>
      <c r="D12" s="8"/>
      <c r="E12" s="8"/>
      <c r="F12" s="6"/>
      <c r="G12" s="9"/>
      <c r="H12" s="8"/>
      <c r="I12" s="8"/>
      <c r="J12" s="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8"/>
      <c r="AE12" s="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8"/>
      <c r="BA12" s="8"/>
      <c r="BB12" s="31"/>
    </row>
    <row r="13" spans="1:54">
      <c r="A13" s="75">
        <v>44047</v>
      </c>
      <c r="B13" s="76">
        <f t="shared" si="0"/>
        <v>44047</v>
      </c>
      <c r="C13" s="7"/>
      <c r="D13" s="8"/>
      <c r="E13" s="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81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44048</v>
      </c>
      <c r="B14" s="38">
        <f t="shared" si="0"/>
        <v>44048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9"/>
      <c r="AH14" s="8"/>
      <c r="AI14" s="8"/>
      <c r="AJ14" s="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44049</v>
      </c>
      <c r="B15" s="38">
        <f t="shared" si="0"/>
        <v>44049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8"/>
      <c r="AA15" s="8"/>
      <c r="AB15" s="10"/>
      <c r="AC15" s="7"/>
      <c r="AD15" s="8"/>
      <c r="AE15" s="8"/>
      <c r="AF15" s="6"/>
      <c r="AG15" s="9"/>
      <c r="AH15" s="8"/>
      <c r="AI15" s="8"/>
      <c r="AJ15" s="2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68">
        <v>44050</v>
      </c>
      <c r="B16" s="38">
        <f t="shared" si="0"/>
        <v>44050</v>
      </c>
      <c r="C16" s="30"/>
      <c r="D16" s="28"/>
      <c r="E16" s="28"/>
      <c r="F16" s="6"/>
      <c r="G16" s="9"/>
      <c r="H16" s="8"/>
      <c r="I16" s="8"/>
      <c r="J16" s="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6"/>
      <c r="AG16" s="9"/>
      <c r="AH16" s="8"/>
      <c r="AI16" s="8"/>
      <c r="AJ16" s="8"/>
      <c r="AK16" s="6"/>
      <c r="AL16" s="9"/>
      <c r="AM16" s="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44051</v>
      </c>
      <c r="B17" s="38">
        <f t="shared" si="0"/>
        <v>44051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9"/>
      <c r="AH17" s="8"/>
      <c r="AI17" s="8"/>
      <c r="AJ17" s="28"/>
      <c r="AK17" s="6"/>
      <c r="AL17" s="9"/>
      <c r="AM17" s="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9">
        <v>44052</v>
      </c>
      <c r="B18" s="80">
        <f t="shared" si="0"/>
        <v>44052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9"/>
      <c r="AH18" s="8"/>
      <c r="AI18" s="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44053</v>
      </c>
      <c r="B19" s="38">
        <f t="shared" si="0"/>
        <v>44053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28"/>
      <c r="AE19" s="28"/>
      <c r="AF19" s="29"/>
      <c r="AG19" s="27"/>
      <c r="AH19" s="28"/>
      <c r="AI19" s="28"/>
      <c r="AJ19" s="28"/>
      <c r="AK19" s="29"/>
      <c r="AL19" s="27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44054</v>
      </c>
      <c r="B20" s="38">
        <f t="shared" si="0"/>
        <v>44054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27"/>
      <c r="AH20" s="28"/>
      <c r="AI20" s="2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75">
        <v>44055</v>
      </c>
      <c r="B21" s="76">
        <f t="shared" si="0"/>
        <v>44055</v>
      </c>
      <c r="C21" s="7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31"/>
      <c r="P21" s="7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28"/>
      <c r="AE21" s="28"/>
      <c r="AF21" s="29"/>
      <c r="AG21" s="9"/>
      <c r="AH21" s="8"/>
      <c r="AI21" s="8"/>
      <c r="AJ21" s="8"/>
      <c r="AK21" s="29"/>
      <c r="AL21" s="27"/>
      <c r="AM21" s="28"/>
      <c r="AN21" s="28"/>
      <c r="AO21" s="31"/>
      <c r="AP21" s="7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68">
        <v>44056</v>
      </c>
      <c r="B22" s="38">
        <f t="shared" si="0"/>
        <v>44056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27"/>
      <c r="AH22" s="28"/>
      <c r="AI22" s="28"/>
      <c r="AJ22" s="28"/>
      <c r="AK22" s="29"/>
      <c r="AL22" s="27"/>
      <c r="AM22" s="8"/>
      <c r="AN22" s="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44057</v>
      </c>
      <c r="B23" s="38">
        <f t="shared" si="0"/>
        <v>44057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30"/>
      <c r="AD23" s="28"/>
      <c r="AE23" s="28"/>
      <c r="AF23" s="29"/>
      <c r="AG23" s="27"/>
      <c r="AH23" s="28"/>
      <c r="AI23" s="28"/>
      <c r="AJ23" s="28"/>
      <c r="AK23" s="29"/>
      <c r="AL23" s="27"/>
      <c r="AM23" s="8"/>
      <c r="AN23" s="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68">
        <v>44058</v>
      </c>
      <c r="B24" s="38">
        <f t="shared" si="0"/>
        <v>44058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8"/>
      <c r="AN24" s="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44059</v>
      </c>
      <c r="B25" s="38">
        <f t="shared" si="0"/>
        <v>44059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79">
        <v>44060</v>
      </c>
      <c r="B26" s="80">
        <f t="shared" si="0"/>
        <v>44060</v>
      </c>
      <c r="C26" s="30"/>
      <c r="D26" s="28"/>
      <c r="E26" s="28"/>
      <c r="F26" s="29"/>
      <c r="G26" s="27"/>
      <c r="H26" s="8"/>
      <c r="I26" s="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8"/>
      <c r="AK26" s="6"/>
      <c r="AL26" s="9"/>
      <c r="AM26" s="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44061</v>
      </c>
      <c r="B27" s="38">
        <f t="shared" si="0"/>
        <v>44061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9"/>
      <c r="U27" s="8"/>
      <c r="V27" s="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27"/>
      <c r="AH27" s="8"/>
      <c r="AI27" s="8"/>
      <c r="AJ27" s="8"/>
      <c r="AK27" s="6"/>
      <c r="AL27" s="27"/>
      <c r="AM27" s="28"/>
      <c r="AN27" s="28"/>
      <c r="AO27" s="31"/>
      <c r="AP27" s="30"/>
      <c r="AQ27" s="28"/>
      <c r="AR27" s="28"/>
      <c r="AS27" s="29"/>
      <c r="AT27" s="27"/>
      <c r="AU27" s="8"/>
      <c r="AV27" s="8"/>
      <c r="AW27" s="8"/>
      <c r="AX27" s="29"/>
      <c r="AY27" s="27"/>
      <c r="AZ27" s="28"/>
      <c r="BA27" s="28"/>
      <c r="BB27" s="31"/>
    </row>
    <row r="28" spans="1:54">
      <c r="A28" s="68">
        <v>44062</v>
      </c>
      <c r="B28" s="38">
        <f t="shared" si="0"/>
        <v>44062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8"/>
      <c r="N28" s="8"/>
      <c r="O28" s="10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9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75">
        <v>44063</v>
      </c>
      <c r="B29" s="76">
        <f t="shared" si="0"/>
        <v>44063</v>
      </c>
      <c r="C29" s="7"/>
      <c r="D29" s="8"/>
      <c r="E29" s="8"/>
      <c r="F29" s="29"/>
      <c r="G29" s="9"/>
      <c r="H29" s="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68">
        <v>44064</v>
      </c>
      <c r="B30" s="38">
        <f t="shared" si="0"/>
        <v>44064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27"/>
      <c r="AH30" s="28"/>
      <c r="AI30" s="2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44"/>
      <c r="AZ30" s="27"/>
      <c r="BA30" s="28"/>
      <c r="BB30" s="31"/>
    </row>
    <row r="31" spans="1:54">
      <c r="A31" s="68">
        <v>44065</v>
      </c>
      <c r="B31" s="38">
        <f t="shared" si="0"/>
        <v>44065</v>
      </c>
      <c r="C31" s="7"/>
      <c r="D31" s="8"/>
      <c r="E31" s="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27"/>
      <c r="AH31" s="28"/>
      <c r="AI31" s="28"/>
      <c r="AJ31" s="28"/>
      <c r="AK31" s="29"/>
      <c r="AL31" s="27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44066</v>
      </c>
      <c r="B32" s="38">
        <f t="shared" si="0"/>
        <v>44066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27"/>
      <c r="AH32" s="28"/>
      <c r="AI32" s="2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44067</v>
      </c>
      <c r="B33" s="38">
        <f t="shared" si="0"/>
        <v>44067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8"/>
      <c r="AE33" s="8"/>
      <c r="AF33" s="29"/>
      <c r="AG33" s="27"/>
      <c r="AH33" s="28"/>
      <c r="AI33" s="28"/>
      <c r="AJ33" s="8"/>
      <c r="AK33" s="6"/>
      <c r="AL33" s="9"/>
      <c r="AM33" s="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8"/>
      <c r="BA33" s="8"/>
      <c r="BB33" s="10"/>
    </row>
    <row r="34" spans="1:54">
      <c r="A34" s="79">
        <v>44068</v>
      </c>
      <c r="B34" s="80">
        <f t="shared" si="0"/>
        <v>44068</v>
      </c>
      <c r="C34" s="30"/>
      <c r="D34" s="28"/>
      <c r="E34" s="28"/>
      <c r="F34" s="29"/>
      <c r="G34" s="9"/>
      <c r="H34" s="8"/>
      <c r="I34" s="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9"/>
      <c r="AH34" s="8"/>
      <c r="AI34" s="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44069</v>
      </c>
      <c r="B35" s="38">
        <f t="shared" si="0"/>
        <v>44069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27"/>
      <c r="AH35" s="28"/>
      <c r="AI35" s="28"/>
      <c r="AJ35" s="28"/>
      <c r="AK35" s="6"/>
      <c r="AL35" s="9"/>
      <c r="AM35" s="8"/>
      <c r="AN35" s="8"/>
      <c r="AO35" s="10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68">
        <v>44070</v>
      </c>
      <c r="B36" s="38">
        <f t="shared" si="0"/>
        <v>44070</v>
      </c>
      <c r="C36" s="7"/>
      <c r="D36" s="8"/>
      <c r="E36" s="8"/>
      <c r="F36" s="29"/>
      <c r="G36" s="9"/>
      <c r="H36" s="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9"/>
      <c r="AH36" s="8"/>
      <c r="AI36" s="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75">
        <v>44071</v>
      </c>
      <c r="B37" s="76">
        <f t="shared" si="0"/>
        <v>44071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28"/>
      <c r="AE37" s="28"/>
      <c r="AF37" s="29"/>
      <c r="AG37" s="27"/>
      <c r="AH37" s="28"/>
      <c r="AI37" s="28"/>
      <c r="AJ37" s="28"/>
      <c r="AK37" s="29"/>
      <c r="AL37" s="27"/>
      <c r="AM37" s="28"/>
      <c r="AN37" s="8"/>
      <c r="AO37" s="10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44072</v>
      </c>
      <c r="B38" s="38">
        <f t="shared" si="0"/>
        <v>44072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77"/>
      <c r="AD38" s="78"/>
      <c r="AE38" s="28"/>
      <c r="AF38" s="47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44073</v>
      </c>
      <c r="B39" s="38">
        <f t="shared" si="0"/>
        <v>44073</v>
      </c>
      <c r="C39" s="70"/>
      <c r="D39" s="71"/>
      <c r="E39" s="71"/>
      <c r="F39" s="72"/>
      <c r="G39" s="73"/>
      <c r="H39" s="71"/>
      <c r="I39" s="28"/>
      <c r="J39" s="71"/>
      <c r="K39" s="72"/>
      <c r="L39" s="73"/>
      <c r="M39" s="71"/>
      <c r="N39" s="71"/>
      <c r="O39" s="74"/>
      <c r="P39" s="70"/>
      <c r="Q39" s="71"/>
      <c r="R39" s="71"/>
      <c r="S39" s="72"/>
      <c r="T39" s="73"/>
      <c r="U39" s="71"/>
      <c r="V39" s="28"/>
      <c r="W39" s="71"/>
      <c r="X39" s="72"/>
      <c r="Y39" s="73"/>
      <c r="Z39" s="71"/>
      <c r="AA39" s="71"/>
      <c r="AB39" s="74"/>
      <c r="AC39" s="70"/>
      <c r="AD39" s="85"/>
      <c r="AE39" s="85"/>
      <c r="AF39" s="72"/>
      <c r="AG39" s="73"/>
      <c r="AH39" s="71"/>
      <c r="AI39" s="28"/>
      <c r="AJ39" s="71"/>
      <c r="AK39" s="72"/>
      <c r="AL39" s="73"/>
      <c r="AM39" s="71"/>
      <c r="AN39" s="71"/>
      <c r="AO39" s="74"/>
      <c r="AP39" s="70"/>
      <c r="AQ39" s="71"/>
      <c r="AR39" s="71"/>
      <c r="AS39" s="72"/>
      <c r="AT39" s="73"/>
      <c r="AU39" s="71"/>
      <c r="AV39" s="28"/>
      <c r="AW39" s="71"/>
      <c r="AX39" s="72"/>
      <c r="AY39" s="73"/>
      <c r="AZ39" s="71"/>
      <c r="BA39" s="71"/>
      <c r="BB39" s="74"/>
    </row>
    <row r="40" spans="1:54" ht="14.25" thickBot="1">
      <c r="A40" s="69">
        <v>44074</v>
      </c>
      <c r="B40" s="43">
        <f t="shared" si="0"/>
        <v>44074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32"/>
      <c r="AD40" s="82"/>
      <c r="AE40" s="82"/>
      <c r="AF40" s="34"/>
      <c r="AG40" s="35"/>
      <c r="AH40" s="33"/>
      <c r="AI40" s="33"/>
      <c r="AJ40" s="82"/>
      <c r="AK40" s="83"/>
      <c r="AL40" s="84"/>
      <c r="AM40" s="82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4">
      <c r="A41" s="68">
        <v>44075</v>
      </c>
      <c r="B41" s="38">
        <f t="shared" ref="B41:B70" si="1">A41</f>
        <v>44075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81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6"/>
      <c r="AG41" s="9"/>
      <c r="AH41" s="8"/>
      <c r="AI41" s="8"/>
      <c r="AJ41" s="8"/>
      <c r="AK41" s="6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44076</v>
      </c>
      <c r="B42" s="38">
        <f t="shared" si="1"/>
        <v>44076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5">
        <v>44077</v>
      </c>
      <c r="B43" s="76">
        <f t="shared" si="1"/>
        <v>44077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81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44078</v>
      </c>
      <c r="B44" s="38">
        <f t="shared" si="1"/>
        <v>44078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44079</v>
      </c>
      <c r="B45" s="38">
        <f t="shared" si="1"/>
        <v>44079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44080</v>
      </c>
      <c r="B46" s="38">
        <f t="shared" si="1"/>
        <v>44080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27"/>
      <c r="AH46" s="28"/>
      <c r="AI46" s="2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9">
        <v>44081</v>
      </c>
      <c r="B47" s="80">
        <f t="shared" si="1"/>
        <v>44081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27"/>
      <c r="AH47" s="28"/>
      <c r="AI47" s="2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44082</v>
      </c>
      <c r="B48" s="38">
        <f t="shared" si="1"/>
        <v>44082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5">
        <v>44083</v>
      </c>
      <c r="B49" s="76">
        <f t="shared" si="1"/>
        <v>44083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27"/>
      <c r="AH49" s="28"/>
      <c r="AI49" s="2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44084</v>
      </c>
      <c r="B50" s="38">
        <f t="shared" si="1"/>
        <v>44084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8"/>
      <c r="N50" s="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8"/>
      <c r="AA50" s="8"/>
      <c r="AB50" s="10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44085</v>
      </c>
      <c r="B51" s="38">
        <f t="shared" si="1"/>
        <v>44085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44086</v>
      </c>
      <c r="B52" s="38">
        <f t="shared" si="1"/>
        <v>44086</v>
      </c>
      <c r="C52" s="7"/>
      <c r="D52" s="8"/>
      <c r="E52" s="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7"/>
      <c r="AD52" s="8"/>
      <c r="AE52" s="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9">
        <v>44087</v>
      </c>
      <c r="B53" s="80">
        <f t="shared" si="1"/>
        <v>44087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44088</v>
      </c>
      <c r="B54" s="38">
        <f t="shared" si="1"/>
        <v>44088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5">
        <v>44089</v>
      </c>
      <c r="B55" s="76">
        <f t="shared" si="1"/>
        <v>44089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44090</v>
      </c>
      <c r="B56" s="38">
        <f t="shared" si="1"/>
        <v>44090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8">
        <v>44091</v>
      </c>
      <c r="B57" s="38">
        <f t="shared" si="1"/>
        <v>44091</v>
      </c>
      <c r="C57" s="30"/>
      <c r="D57" s="28"/>
      <c r="E57" s="2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44092</v>
      </c>
      <c r="B58" s="38">
        <f t="shared" si="1"/>
        <v>44092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9">
        <v>44093</v>
      </c>
      <c r="B59" s="80">
        <f t="shared" si="1"/>
        <v>44093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44094</v>
      </c>
      <c r="B60" s="38">
        <f t="shared" si="1"/>
        <v>44094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44"/>
      <c r="AZ60" s="27"/>
      <c r="BA60" s="28"/>
      <c r="BB60" s="31"/>
    </row>
    <row r="61" spans="1:54">
      <c r="A61" s="75">
        <v>44095</v>
      </c>
      <c r="B61" s="76">
        <f t="shared" si="1"/>
        <v>44095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44096</v>
      </c>
      <c r="B62" s="38">
        <f t="shared" si="1"/>
        <v>44096</v>
      </c>
      <c r="C62" s="30"/>
      <c r="D62" s="28"/>
      <c r="E62" s="28"/>
      <c r="F62" s="29"/>
      <c r="G62" s="9"/>
      <c r="H62" s="8"/>
      <c r="I62" s="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44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44097</v>
      </c>
      <c r="B63" s="38">
        <f t="shared" si="1"/>
        <v>44097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44098</v>
      </c>
      <c r="B64" s="38">
        <f t="shared" si="1"/>
        <v>44098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9">
        <v>44099</v>
      </c>
      <c r="B65" s="80">
        <f t="shared" si="1"/>
        <v>44099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44100</v>
      </c>
      <c r="B66" s="38">
        <f t="shared" si="1"/>
        <v>44100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75">
        <v>44101</v>
      </c>
      <c r="B67" s="76">
        <f t="shared" si="1"/>
        <v>44101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68">
        <v>44102</v>
      </c>
      <c r="B68" s="38">
        <f t="shared" si="1"/>
        <v>44102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77"/>
      <c r="AD68" s="78"/>
      <c r="AE68" s="28"/>
      <c r="AF68" s="47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44103</v>
      </c>
      <c r="B69" s="38">
        <f t="shared" si="1"/>
        <v>44103</v>
      </c>
      <c r="C69" s="70"/>
      <c r="D69" s="71"/>
      <c r="E69" s="71"/>
      <c r="F69" s="72"/>
      <c r="G69" s="73"/>
      <c r="H69" s="71"/>
      <c r="I69" s="28"/>
      <c r="J69" s="71"/>
      <c r="K69" s="72"/>
      <c r="L69" s="73"/>
      <c r="M69" s="71"/>
      <c r="N69" s="71"/>
      <c r="O69" s="74"/>
      <c r="P69" s="70"/>
      <c r="Q69" s="71"/>
      <c r="R69" s="71"/>
      <c r="S69" s="72"/>
      <c r="T69" s="73"/>
      <c r="U69" s="71"/>
      <c r="V69" s="28"/>
      <c r="W69" s="71"/>
      <c r="X69" s="72"/>
      <c r="Y69" s="73"/>
      <c r="Z69" s="71"/>
      <c r="AA69" s="71"/>
      <c r="AB69" s="74"/>
      <c r="AC69" s="70"/>
      <c r="AD69" s="71"/>
      <c r="AE69" s="71"/>
      <c r="AF69" s="72"/>
      <c r="AG69" s="73"/>
      <c r="AH69" s="71"/>
      <c r="AI69" s="28"/>
      <c r="AJ69" s="71"/>
      <c r="AK69" s="72"/>
      <c r="AL69" s="73"/>
      <c r="AM69" s="71"/>
      <c r="AN69" s="71"/>
      <c r="AO69" s="74"/>
      <c r="AP69" s="70"/>
      <c r="AQ69" s="71"/>
      <c r="AR69" s="71"/>
      <c r="AS69" s="72"/>
      <c r="AT69" s="73"/>
      <c r="AU69" s="71"/>
      <c r="AV69" s="28"/>
      <c r="AW69" s="71"/>
      <c r="AX69" s="72"/>
      <c r="AY69" s="73"/>
      <c r="AZ69" s="71"/>
      <c r="BA69" s="71"/>
      <c r="BB69" s="74"/>
    </row>
    <row r="70" spans="1:54" ht="14.25" thickBot="1">
      <c r="A70" s="69">
        <v>44104</v>
      </c>
      <c r="B70" s="43">
        <f t="shared" si="1"/>
        <v>44104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0 B10:B11">
    <cfRule type="expression" dxfId="35" priority="40">
      <formula>A10&lt;TODAY()</formula>
    </cfRule>
  </conditionalFormatting>
  <conditionalFormatting sqref="B12 B16 B20 B24 B28 B32 B36 B40 B43 B46 B49 B52 B55 B58 B61 B64 B67 B70">
    <cfRule type="expression" dxfId="34" priority="3">
      <formula>B12&lt;TODAY()</formula>
    </cfRule>
  </conditionalFormatting>
  <conditionalFormatting sqref="B16 B20 B24 B28 B32 B36 B40 B43 B46 B49 B52 B55 B58 B61 B64 B67 B70 B10:B12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3:B15 B17:B19 B21:B23 B25:B27 B29:B31 B33:B35 B37:B39 B41:B42 B44:B45 B47:B48 B50:B51 B53:B54 B56:B57 B59:B60 B62:B63 B65:B66 B68:B69">
    <cfRule type="expression" dxfId="31" priority="6">
      <formula>B13&lt;TODAY()</formula>
    </cfRule>
  </conditionalFormatting>
  <conditionalFormatting sqref="B13:B15 B17:B19 B21:B23 B25:B27 B29:B31 B33:B35 B37:B39 B41:B42 B44:B45 B47:B48 B50:B51 B53:B54 B56:B57 B59:B60 B62:B63 B65:B66 B68:B69">
    <cfRule type="expression" dxfId="30" priority="4">
      <formula>WEEKDAY(B13)=1</formula>
    </cfRule>
    <cfRule type="expression" dxfId="29" priority="5">
      <formula>WEEKDAY(B13)=7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96" t="s">
        <v>11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61"/>
      <c r="AD3" s="61"/>
      <c r="AE3" s="94" t="s">
        <v>8</v>
      </c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97" t="s">
        <v>6</v>
      </c>
      <c r="B7" s="100" t="s">
        <v>0</v>
      </c>
      <c r="C7" s="103" t="s">
        <v>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3" t="s">
        <v>4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4"/>
      <c r="AC7" s="103" t="s">
        <v>1</v>
      </c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5"/>
      <c r="AP7" s="62"/>
      <c r="AQ7" s="62"/>
      <c r="AR7" s="62"/>
      <c r="AS7" s="106" t="s">
        <v>2</v>
      </c>
      <c r="AT7" s="106"/>
      <c r="AU7" s="106"/>
      <c r="AV7" s="106"/>
      <c r="AW7" s="106"/>
      <c r="AX7" s="107"/>
      <c r="AY7" s="62"/>
      <c r="AZ7" s="62"/>
      <c r="BA7" s="62"/>
      <c r="BB7" s="63"/>
    </row>
    <row r="8" spans="1:54" ht="16.5" customHeight="1">
      <c r="A8" s="98"/>
      <c r="B8" s="101"/>
      <c r="C8" s="92" t="s">
        <v>7</v>
      </c>
      <c r="D8" s="86"/>
      <c r="E8" s="86"/>
      <c r="F8" s="93"/>
      <c r="G8" s="86" t="s">
        <v>5</v>
      </c>
      <c r="H8" s="86"/>
      <c r="I8" s="86"/>
      <c r="J8" s="86"/>
      <c r="K8" s="86"/>
      <c r="L8" s="87" t="s">
        <v>9</v>
      </c>
      <c r="M8" s="86"/>
      <c r="N8" s="86"/>
      <c r="O8" s="88"/>
      <c r="P8" s="92" t="s">
        <v>7</v>
      </c>
      <c r="Q8" s="86"/>
      <c r="R8" s="86"/>
      <c r="S8" s="93"/>
      <c r="T8" s="87" t="s">
        <v>5</v>
      </c>
      <c r="U8" s="86"/>
      <c r="V8" s="86"/>
      <c r="W8" s="86"/>
      <c r="X8" s="93"/>
      <c r="Y8" s="87" t="s">
        <v>9</v>
      </c>
      <c r="Z8" s="86"/>
      <c r="AA8" s="86"/>
      <c r="AB8" s="88"/>
      <c r="AC8" s="108" t="s">
        <v>7</v>
      </c>
      <c r="AD8" s="109"/>
      <c r="AE8" s="110"/>
      <c r="AF8" s="111"/>
      <c r="AG8" s="112" t="s">
        <v>5</v>
      </c>
      <c r="AH8" s="86"/>
      <c r="AI8" s="86"/>
      <c r="AJ8" s="86"/>
      <c r="AK8" s="93"/>
      <c r="AL8" s="87" t="s">
        <v>9</v>
      </c>
      <c r="AM8" s="86"/>
      <c r="AN8" s="86"/>
      <c r="AO8" s="88"/>
      <c r="AP8" s="92" t="s">
        <v>7</v>
      </c>
      <c r="AQ8" s="86"/>
      <c r="AR8" s="86"/>
      <c r="AS8" s="93"/>
      <c r="AT8" s="112" t="s">
        <v>5</v>
      </c>
      <c r="AU8" s="86"/>
      <c r="AV8" s="86"/>
      <c r="AW8" s="86"/>
      <c r="AX8" s="93"/>
      <c r="AY8" s="87" t="s">
        <v>9</v>
      </c>
      <c r="AZ8" s="86"/>
      <c r="BA8" s="86"/>
      <c r="BB8" s="88"/>
    </row>
    <row r="9" spans="1:54" s="61" customFormat="1" ht="14.25" thickBot="1">
      <c r="A9" s="99"/>
      <c r="B9" s="102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2020-08-02T23:08:03Z</dcterms:modified>
</cp:coreProperties>
</file>